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icy schedule" sheetId="1" state="visible" r:id="rId3"/>
    <sheet name="Three-year plann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<sst xmlns="http://schemas.openxmlformats.org/spreadsheetml/2006/main" count="128" uniqueCount="93">
  <si>
    <t xml:space="preserve">Policy review schedule</t>
  </si>
  <si>
    <t xml:space="preserve">Free template from The Committee Room. Fill in the blue cells (dates, owners, review cycle). 'Next review' and 'Days until' calculate themselves. The grey row is a worked example — overwrite it.</t>
  </si>
  <si>
    <t xml:space="preserve">Honest note: very few policies are strictly required by law for every charity — but the Charity Commission and funders expect the core set, and having them beats explaining why you don't.</t>
  </si>
  <si>
    <t xml:space="preserve">Policy</t>
  </si>
  <si>
    <t xml:space="preserve">Status</t>
  </si>
  <si>
    <t xml:space="preserve">Applies to you if…</t>
  </si>
  <si>
    <t xml:space="preserve">Review every (months)</t>
  </si>
  <si>
    <t xml:space="preserve">Last reviewed</t>
  </si>
  <si>
    <t xml:space="preserve">Next review</t>
  </si>
  <si>
    <t xml:space="preserve">Days until</t>
  </si>
  <si>
    <t xml:space="preserve">Owner</t>
  </si>
  <si>
    <t xml:space="preserve">Notes</t>
  </si>
  <si>
    <t xml:space="preserve">EXAMPLE — Safeguarding (children &amp; adults at risk)</t>
  </si>
  <si>
    <t xml:space="preserve">Expected — core</t>
  </si>
  <si>
    <t xml:space="preserve">You work with children or adults at risk — directly or incidentally</t>
  </si>
  <si>
    <t xml:space="preserve">J. Smith</t>
  </si>
  <si>
    <t xml:space="preserve">Include training refreshers and DBS approach</t>
  </si>
  <si>
    <t xml:space="preserve">Safeguarding (children &amp; adults at risk)</t>
  </si>
  <si>
    <t xml:space="preserve">Commission expects this wherever relevant; review yearly</t>
  </si>
  <si>
    <t xml:space="preserve">Financial controls &amp; delegation</t>
  </si>
  <si>
    <t xml:space="preserve">Every charity handling money</t>
  </si>
  <si>
    <t xml:space="preserve">Who can spend what; dual signatures; see CC8</t>
  </si>
  <si>
    <t xml:space="preserve">Conflicts of interest</t>
  </si>
  <si>
    <t xml:space="preserve">Every charity</t>
  </si>
  <si>
    <t xml:space="preserve">Pair with a live register of interests, refreshed yearly</t>
  </si>
  <si>
    <t xml:space="preserve">Reserves policy</t>
  </si>
  <si>
    <t xml:space="preserve">A stated, considered figure — reviewed with the budget</t>
  </si>
  <si>
    <t xml:space="preserve">Risk management / risk register</t>
  </si>
  <si>
    <t xml:space="preserve">Register reviewed at least yearly by the board</t>
  </si>
  <si>
    <t xml:space="preserve">Data protection &amp; privacy notice</t>
  </si>
  <si>
    <t xml:space="preserve">Legal duty to comply</t>
  </si>
  <si>
    <t xml:space="preserve">You hold personal data (members, donors, staff…) — almost everyone</t>
  </si>
  <si>
    <t xml:space="preserve">UK GDPR compliance is the law; a written policy is how you evidence it. ICO registration usually required</t>
  </si>
  <si>
    <t xml:space="preserve">Health &amp; safety</t>
  </si>
  <si>
    <t xml:space="preserve">Legal duty if 5+ employees</t>
  </si>
  <si>
    <t xml:space="preserve">Written policy legally required with 5+ employees; good practice below that</t>
  </si>
  <si>
    <t xml:space="preserve">HSE model policy is a fine starting point</t>
  </si>
  <si>
    <t xml:space="preserve">Expenses (trustees, staff &amp; volunteers)</t>
  </si>
  <si>
    <t xml:space="preserve">Good practice</t>
  </si>
  <si>
    <t xml:space="preserve">Anyone claims expenses</t>
  </si>
  <si>
    <t xml:space="preserve">What's claimable, receipts, who approves</t>
  </si>
  <si>
    <t xml:space="preserve">Complaints</t>
  </si>
  <si>
    <t xml:space="preserve">You have service users or the public</t>
  </si>
  <si>
    <t xml:space="preserve">Short and public-facing beats long and internal</t>
  </si>
  <si>
    <t xml:space="preserve">Whistleblowing</t>
  </si>
  <si>
    <t xml:space="preserve">You have staff or regular volunteers</t>
  </si>
  <si>
    <t xml:space="preserve">Equality, diversity &amp; inclusion</t>
  </si>
  <si>
    <t xml:space="preserve">Trustee code of conduct</t>
  </si>
  <si>
    <t xml:space="preserve">Behaviour, confidentiality, speaking with one voice</t>
  </si>
  <si>
    <t xml:space="preserve">Volunteer policy</t>
  </si>
  <si>
    <t xml:space="preserve">If applicable</t>
  </si>
  <si>
    <t xml:space="preserve">You have volunteers</t>
  </si>
  <si>
    <t xml:space="preserve">Fundraising policy</t>
  </si>
  <si>
    <t xml:space="preserve">You fundraise from the public</t>
  </si>
  <si>
    <t xml:space="preserve">Note the Fundraising Regulator's code if you do</t>
  </si>
  <si>
    <t xml:space="preserve">Social media &amp; communications</t>
  </si>
  <si>
    <t xml:space="preserve">Anyone posts in the charity's name</t>
  </si>
  <si>
    <t xml:space="preserve">Lone working</t>
  </si>
  <si>
    <t xml:space="preserve">Staff or volunteers work alone with others</t>
  </si>
  <si>
    <t xml:space="preserve">Investment policy</t>
  </si>
  <si>
    <t xml:space="preserve">You hold investments</t>
  </si>
  <si>
    <t xml:space="preserve">See CC14</t>
  </si>
  <si>
    <t xml:space="preserve">Grant-making policy</t>
  </si>
  <si>
    <t xml:space="preserve">You make grants to others</t>
  </si>
  <si>
    <t xml:space="preserve">Serious incident reporting procedure</t>
  </si>
  <si>
    <t xml:space="preserve">Who decides what gets reported to the Commission, and how fast</t>
  </si>
  <si>
    <t xml:space="preserve">Blue cells = yours to fill. Review cycles are suggestions — shorten any of them if your work is higher-risk. Spread 'Last reviewed' dates across the year so reviews arrive one or two per meeting, not all at once (that's the three-year rolling schedule). Sources: Charity Commission guidance incl. CC3, CC8, CC14 and the Charity Governance Code. This is a planning aid, not legal advice.</t>
  </si>
  <si>
    <t xml:space="preserve">Three-year rolling planner</t>
  </si>
  <si>
    <t xml:space="preserve">One or two policy reviews per quarter keeps the load light. Type each policy name against the quarter you'll review it; the schedule tab tracks the dates.</t>
  </si>
  <si>
    <t xml:space="preserve">Policy to review</t>
  </si>
  <si>
    <t xml:space="preserve">Y1 Q1</t>
  </si>
  <si>
    <t xml:space="preserve">Y1 Q2</t>
  </si>
  <si>
    <t xml:space="preserve">Y1 Q3</t>
  </si>
  <si>
    <t xml:space="preserve">Y1 Q4</t>
  </si>
  <si>
    <t xml:space="preserve">Y2 Q1</t>
  </si>
  <si>
    <t xml:space="preserve">Y2 Q2</t>
  </si>
  <si>
    <t xml:space="preserve">Y2 Q3</t>
  </si>
  <si>
    <t xml:space="preserve">Y2 Q4</t>
  </si>
  <si>
    <t xml:space="preserve">Y3 Q1</t>
  </si>
  <si>
    <t xml:space="preserve">Y3 Q2</t>
  </si>
  <si>
    <t xml:space="preserve">Y3 Q3</t>
  </si>
  <si>
    <t xml:space="preserve">Y3 Q4</t>
  </si>
  <si>
    <t xml:space="preserve">Safeguarding</t>
  </si>
  <si>
    <t xml:space="preserve">✓</t>
  </si>
  <si>
    <t xml:space="preserve">Reserves &amp; risk register</t>
  </si>
  <si>
    <t xml:space="preserve">Financial controls</t>
  </si>
  <si>
    <t xml:space="preserve">Data protection</t>
  </si>
  <si>
    <t xml:space="preserve">Safeguarding (yearly)</t>
  </si>
  <si>
    <t xml:space="preserve">Complaints &amp; whistleblowing</t>
  </si>
  <si>
    <t xml:space="preserve">Expenses</t>
  </si>
  <si>
    <t xml:space="preserve">Code of conduct &amp; EDI</t>
  </si>
  <si>
    <t xml:space="preserve">Volunteer &amp; social media</t>
  </si>
  <si>
    <t xml:space="preserve">Blue = example allocation — overwrite with your own. Yearly policies (safeguarding, reserves, risk, H&amp;S) recur; three-yearly ones appear once per cycle.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</si>
</sst>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 mmm\ yyyy"/>
    <numFmt numFmtId="166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C2A4E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C2A4E"/>
        <bgColor rgb="FF003366"/>
      </patternFill>
    </fill>
    <fill>
      <patternFill patternType="solid">
        <fgColor rgb="FFF5F6F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6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2A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2"/>
    <col collapsed="false" customWidth="true" hidden="false" outlineLevel="0" max="3" min="3" style="1" width="34"/>
    <col collapsed="false" customWidth="true" hidden="false" outlineLevel="0" max="4" min="4" style="1" width="12"/>
    <col collapsed="false" customWidth="true" hidden="false" outlineLevel="0" max="6" min="5" style="1" width="13"/>
    <col collapsed="false" customWidth="true" hidden="false" outlineLevel="0" max="7" min="7" style="1" width="10"/>
    <col collapsed="false" customWidth="true" hidden="false" outlineLevel="0" max="8" min="8" style="1" width="14"/>
    <col collapsed="false" customWidth="true" hidden="false" outlineLevel="0" max="9" min="9" style="1" width="28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23.85" hidden="false" customHeight="false" outlineLevel="0" collapsed="false">
      <c r="A6" s="5" t="s">
        <v>12</v>
      </c>
      <c r="B6" s="6" t="s">
        <v>13</v>
      </c>
      <c r="C6" s="7" t="s">
        <v>14</v>
      </c>
      <c r="D6" s="8" t="n">
        <v>12</v>
      </c>
      <c r="E6" s="9" t="n">
        <v>46082</v>
      </c>
      <c r="F6" s="10" t="n">
        <f aca="false">IF(OR(E6="",D6=""),"",EDATE(E6,D6))</f>
        <v>46447</v>
      </c>
      <c r="G6" s="11" t="n">
        <f aca="true">IF(F6="","",F6-TODAY())</f>
        <v>221</v>
      </c>
      <c r="H6" s="8" t="s">
        <v>15</v>
      </c>
      <c r="I6" s="7" t="s">
        <v>16</v>
      </c>
    </row>
    <row r="7" customFormat="false" ht="23.85" hidden="false" customHeight="false" outlineLevel="0" collapsed="false">
      <c r="A7" s="12" t="s">
        <v>17</v>
      </c>
      <c r="B7" s="13" t="s">
        <v>13</v>
      </c>
      <c r="C7" s="12" t="s">
        <v>14</v>
      </c>
      <c r="D7" s="14" t="n">
        <v>12</v>
      </c>
      <c r="E7" s="15"/>
      <c r="F7" s="16" t="str">
        <f aca="false">IF(OR(E7="",D7=""),"",EDATE(E7,D7))</f>
        <v/>
      </c>
      <c r="G7" s="17" t="str">
        <f aca="true">IF(F7="","",F7-TODAY())</f>
        <v/>
      </c>
      <c r="H7" s="14"/>
      <c r="I7" s="18" t="s">
        <v>18</v>
      </c>
    </row>
    <row r="8" customFormat="false" ht="22.35" hidden="false" customHeight="false" outlineLevel="0" collapsed="false">
      <c r="A8" s="12" t="s">
        <v>19</v>
      </c>
      <c r="B8" s="13" t="s">
        <v>13</v>
      </c>
      <c r="C8" s="12" t="s">
        <v>20</v>
      </c>
      <c r="D8" s="14" t="n">
        <v>36</v>
      </c>
      <c r="E8" s="15"/>
      <c r="F8" s="16" t="str">
        <f aca="false">IF(OR(E8="",D8=""),"",EDATE(E8,D8))</f>
        <v/>
      </c>
      <c r="G8" s="17" t="str">
        <f aca="true">IF(F8="","",F8-TODAY())</f>
        <v/>
      </c>
      <c r="H8" s="14"/>
      <c r="I8" s="18" t="s">
        <v>21</v>
      </c>
    </row>
    <row r="9" customFormat="false" ht="22.35" hidden="false" customHeight="false" outlineLevel="0" collapsed="false">
      <c r="A9" s="12" t="s">
        <v>22</v>
      </c>
      <c r="B9" s="13" t="s">
        <v>13</v>
      </c>
      <c r="C9" s="12" t="s">
        <v>23</v>
      </c>
      <c r="D9" s="14" t="n">
        <v>36</v>
      </c>
      <c r="E9" s="15"/>
      <c r="F9" s="16" t="str">
        <f aca="false">IF(OR(E9="",D9=""),"",EDATE(E9,D9))</f>
        <v/>
      </c>
      <c r="G9" s="17" t="str">
        <f aca="true">IF(F9="","",F9-TODAY())</f>
        <v/>
      </c>
      <c r="H9" s="14"/>
      <c r="I9" s="18" t="s">
        <v>24</v>
      </c>
    </row>
    <row r="10" customFormat="false" ht="22.35" hidden="false" customHeight="false" outlineLevel="0" collapsed="false">
      <c r="A10" s="12" t="s">
        <v>25</v>
      </c>
      <c r="B10" s="13" t="s">
        <v>13</v>
      </c>
      <c r="C10" s="12" t="s">
        <v>23</v>
      </c>
      <c r="D10" s="14" t="n">
        <v>12</v>
      </c>
      <c r="E10" s="15"/>
      <c r="F10" s="16" t="str">
        <f aca="false">IF(OR(E10="",D10=""),"",EDATE(E10,D10))</f>
        <v/>
      </c>
      <c r="G10" s="17" t="str">
        <f aca="true">IF(F10="","",F10-TODAY())</f>
        <v/>
      </c>
      <c r="H10" s="14"/>
      <c r="I10" s="18" t="s">
        <v>26</v>
      </c>
    </row>
    <row r="11" customFormat="false" ht="22.35" hidden="false" customHeight="false" outlineLevel="0" collapsed="false">
      <c r="A11" s="12" t="s">
        <v>27</v>
      </c>
      <c r="B11" s="13" t="s">
        <v>13</v>
      </c>
      <c r="C11" s="12" t="s">
        <v>23</v>
      </c>
      <c r="D11" s="14" t="n">
        <v>12</v>
      </c>
      <c r="E11" s="15"/>
      <c r="F11" s="16" t="str">
        <f aca="false">IF(OR(E11="",D11=""),"",EDATE(E11,D11))</f>
        <v/>
      </c>
      <c r="G11" s="17" t="str">
        <f aca="true">IF(F11="","",F11-TODAY())</f>
        <v/>
      </c>
      <c r="H11" s="14"/>
      <c r="I11" s="18" t="s">
        <v>28</v>
      </c>
    </row>
    <row r="12" customFormat="false" ht="32.8" hidden="false" customHeight="false" outlineLevel="0" collapsed="false">
      <c r="A12" s="12" t="s">
        <v>29</v>
      </c>
      <c r="B12" s="13" t="s">
        <v>30</v>
      </c>
      <c r="C12" s="12" t="s">
        <v>31</v>
      </c>
      <c r="D12" s="14" t="n">
        <v>24</v>
      </c>
      <c r="E12" s="15"/>
      <c r="F12" s="16" t="str">
        <f aca="false">IF(OR(E12="",D12=""),"",EDATE(E12,D12))</f>
        <v/>
      </c>
      <c r="G12" s="17" t="str">
        <f aca="true">IF(F12="","",F12-TODAY())</f>
        <v/>
      </c>
      <c r="H12" s="14"/>
      <c r="I12" s="18" t="s">
        <v>32</v>
      </c>
    </row>
    <row r="13" customFormat="false" ht="23.85" hidden="false" customHeight="false" outlineLevel="0" collapsed="false">
      <c r="A13" s="12" t="s">
        <v>33</v>
      </c>
      <c r="B13" s="13" t="s">
        <v>34</v>
      </c>
      <c r="C13" s="12" t="s">
        <v>35</v>
      </c>
      <c r="D13" s="14" t="n">
        <v>12</v>
      </c>
      <c r="E13" s="15"/>
      <c r="F13" s="16" t="str">
        <f aca="false">IF(OR(E13="",D13=""),"",EDATE(E13,D13))</f>
        <v/>
      </c>
      <c r="G13" s="17" t="str">
        <f aca="true">IF(F13="","",F13-TODAY())</f>
        <v/>
      </c>
      <c r="H13" s="14"/>
      <c r="I13" s="18" t="s">
        <v>36</v>
      </c>
    </row>
    <row r="14" customFormat="false" ht="22.35" hidden="false" customHeight="false" outlineLevel="0" collapsed="false">
      <c r="A14" s="12" t="s">
        <v>37</v>
      </c>
      <c r="B14" s="13" t="s">
        <v>38</v>
      </c>
      <c r="C14" s="12" t="s">
        <v>39</v>
      </c>
      <c r="D14" s="14" t="n">
        <v>36</v>
      </c>
      <c r="E14" s="15"/>
      <c r="F14" s="16" t="str">
        <f aca="false">IF(OR(E14="",D14=""),"",EDATE(E14,D14))</f>
        <v/>
      </c>
      <c r="G14" s="17" t="str">
        <f aca="true">IF(F14="","",F14-TODAY())</f>
        <v/>
      </c>
      <c r="H14" s="14"/>
      <c r="I14" s="18" t="s">
        <v>40</v>
      </c>
    </row>
    <row r="15" customFormat="false" ht="22.35" hidden="false" customHeight="false" outlineLevel="0" collapsed="false">
      <c r="A15" s="12" t="s">
        <v>41</v>
      </c>
      <c r="B15" s="13" t="s">
        <v>38</v>
      </c>
      <c r="C15" s="12" t="s">
        <v>42</v>
      </c>
      <c r="D15" s="14" t="n">
        <v>36</v>
      </c>
      <c r="E15" s="15"/>
      <c r="F15" s="16" t="str">
        <f aca="false">IF(OR(E15="",D15=""),"",EDATE(E15,D15))</f>
        <v/>
      </c>
      <c r="G15" s="17" t="str">
        <f aca="true">IF(F15="","",F15-TODAY())</f>
        <v/>
      </c>
      <c r="H15" s="14"/>
      <c r="I15" s="18" t="s">
        <v>43</v>
      </c>
    </row>
    <row r="16" customFormat="false" ht="15" hidden="false" customHeight="false" outlineLevel="0" collapsed="false">
      <c r="A16" s="12" t="s">
        <v>44</v>
      </c>
      <c r="B16" s="13" t="s">
        <v>38</v>
      </c>
      <c r="C16" s="12" t="s">
        <v>45</v>
      </c>
      <c r="D16" s="14" t="n">
        <v>36</v>
      </c>
      <c r="E16" s="15"/>
      <c r="F16" s="16" t="str">
        <f aca="false">IF(OR(E16="",D16=""),"",EDATE(E16,D16))</f>
        <v/>
      </c>
      <c r="G16" s="17" t="str">
        <f aca="true">IF(F16="","",F16-TODAY())</f>
        <v/>
      </c>
      <c r="H16" s="14"/>
      <c r="I16" s="18"/>
    </row>
    <row r="17" customFormat="false" ht="15" hidden="false" customHeight="false" outlineLevel="0" collapsed="false">
      <c r="A17" s="12" t="s">
        <v>46</v>
      </c>
      <c r="B17" s="13" t="s">
        <v>38</v>
      </c>
      <c r="C17" s="12" t="s">
        <v>23</v>
      </c>
      <c r="D17" s="14" t="n">
        <v>36</v>
      </c>
      <c r="E17" s="15"/>
      <c r="F17" s="16" t="str">
        <f aca="false">IF(OR(E17="",D17=""),"",EDATE(E17,D17))</f>
        <v/>
      </c>
      <c r="G17" s="17" t="str">
        <f aca="true">IF(F17="","",F17-TODAY())</f>
        <v/>
      </c>
      <c r="H17" s="14"/>
      <c r="I17" s="18"/>
    </row>
    <row r="18" customFormat="false" ht="22.35" hidden="false" customHeight="false" outlineLevel="0" collapsed="false">
      <c r="A18" s="12" t="s">
        <v>47</v>
      </c>
      <c r="B18" s="13" t="s">
        <v>38</v>
      </c>
      <c r="C18" s="12" t="s">
        <v>23</v>
      </c>
      <c r="D18" s="14" t="n">
        <v>36</v>
      </c>
      <c r="E18" s="15"/>
      <c r="F18" s="16" t="str">
        <f aca="false">IF(OR(E18="",D18=""),"",EDATE(E18,D18))</f>
        <v/>
      </c>
      <c r="G18" s="17" t="str">
        <f aca="true">IF(F18="","",F18-TODAY())</f>
        <v/>
      </c>
      <c r="H18" s="14"/>
      <c r="I18" s="18" t="s">
        <v>48</v>
      </c>
    </row>
    <row r="19" customFormat="false" ht="15" hidden="false" customHeight="false" outlineLevel="0" collapsed="false">
      <c r="A19" s="12" t="s">
        <v>49</v>
      </c>
      <c r="B19" s="13" t="s">
        <v>50</v>
      </c>
      <c r="C19" s="12" t="s">
        <v>51</v>
      </c>
      <c r="D19" s="14" t="n">
        <v>36</v>
      </c>
      <c r="E19" s="15"/>
      <c r="F19" s="16" t="str">
        <f aca="false">IF(OR(E19="",D19=""),"",EDATE(E19,D19))</f>
        <v/>
      </c>
      <c r="G19" s="17" t="str">
        <f aca="true">IF(F19="","",F19-TODAY())</f>
        <v/>
      </c>
      <c r="H19" s="14"/>
      <c r="I19" s="18"/>
    </row>
    <row r="20" customFormat="false" ht="22.35" hidden="false" customHeight="false" outlineLevel="0" collapsed="false">
      <c r="A20" s="12" t="s">
        <v>52</v>
      </c>
      <c r="B20" s="13" t="s">
        <v>50</v>
      </c>
      <c r="C20" s="12" t="s">
        <v>53</v>
      </c>
      <c r="D20" s="14" t="n">
        <v>24</v>
      </c>
      <c r="E20" s="15"/>
      <c r="F20" s="16" t="str">
        <f aca="false">IF(OR(E20="",D20=""),"",EDATE(E20,D20))</f>
        <v/>
      </c>
      <c r="G20" s="17" t="str">
        <f aca="true">IF(F20="","",F20-TODAY())</f>
        <v/>
      </c>
      <c r="H20" s="14"/>
      <c r="I20" s="18" t="s">
        <v>54</v>
      </c>
    </row>
    <row r="21" customFormat="false" ht="15" hidden="false" customHeight="false" outlineLevel="0" collapsed="false">
      <c r="A21" s="12" t="s">
        <v>55</v>
      </c>
      <c r="B21" s="13" t="s">
        <v>50</v>
      </c>
      <c r="C21" s="12" t="s">
        <v>56</v>
      </c>
      <c r="D21" s="14" t="n">
        <v>36</v>
      </c>
      <c r="E21" s="15"/>
      <c r="F21" s="16" t="str">
        <f aca="false">IF(OR(E21="",D21=""),"",EDATE(E21,D21))</f>
        <v/>
      </c>
      <c r="G21" s="17" t="str">
        <f aca="true">IF(F21="","",F21-TODAY())</f>
        <v/>
      </c>
      <c r="H21" s="14"/>
      <c r="I21" s="18"/>
    </row>
    <row r="22" customFormat="false" ht="15" hidden="false" customHeight="false" outlineLevel="0" collapsed="false">
      <c r="A22" s="12" t="s">
        <v>57</v>
      </c>
      <c r="B22" s="13" t="s">
        <v>50</v>
      </c>
      <c r="C22" s="12" t="s">
        <v>58</v>
      </c>
      <c r="D22" s="14" t="n">
        <v>24</v>
      </c>
      <c r="E22" s="15"/>
      <c r="F22" s="16" t="str">
        <f aca="false">IF(OR(E22="",D22=""),"",EDATE(E22,D22))</f>
        <v/>
      </c>
      <c r="G22" s="17" t="str">
        <f aca="true">IF(F22="","",F22-TODAY())</f>
        <v/>
      </c>
      <c r="H22" s="14"/>
      <c r="I22" s="18"/>
    </row>
    <row r="23" customFormat="false" ht="15" hidden="false" customHeight="false" outlineLevel="0" collapsed="false">
      <c r="A23" s="12" t="s">
        <v>59</v>
      </c>
      <c r="B23" s="13" t="s">
        <v>50</v>
      </c>
      <c r="C23" s="12" t="s">
        <v>60</v>
      </c>
      <c r="D23" s="14" t="n">
        <v>36</v>
      </c>
      <c r="E23" s="15"/>
      <c r="F23" s="16" t="str">
        <f aca="false">IF(OR(E23="",D23=""),"",EDATE(E23,D23))</f>
        <v/>
      </c>
      <c r="G23" s="17" t="str">
        <f aca="true">IF(F23="","",F23-TODAY())</f>
        <v/>
      </c>
      <c r="H23" s="14"/>
      <c r="I23" s="18" t="s">
        <v>61</v>
      </c>
    </row>
    <row r="24" customFormat="false" ht="15" hidden="false" customHeight="false" outlineLevel="0" collapsed="false">
      <c r="A24" s="12" t="s">
        <v>62</v>
      </c>
      <c r="B24" s="13" t="s">
        <v>50</v>
      </c>
      <c r="C24" s="12" t="s">
        <v>63</v>
      </c>
      <c r="D24" s="14" t="n">
        <v>36</v>
      </c>
      <c r="E24" s="15"/>
      <c r="F24" s="16" t="str">
        <f aca="false">IF(OR(E24="",D24=""),"",EDATE(E24,D24))</f>
        <v/>
      </c>
      <c r="G24" s="17" t="str">
        <f aca="true">IF(F24="","",F24-TODAY())</f>
        <v/>
      </c>
      <c r="H24" s="14"/>
      <c r="I24" s="18"/>
    </row>
    <row r="25" customFormat="false" ht="22.35" hidden="false" customHeight="false" outlineLevel="0" collapsed="false">
      <c r="A25" s="12" t="s">
        <v>64</v>
      </c>
      <c r="B25" s="13" t="s">
        <v>38</v>
      </c>
      <c r="C25" s="12" t="s">
        <v>23</v>
      </c>
      <c r="D25" s="14" t="n">
        <v>36</v>
      </c>
      <c r="E25" s="15"/>
      <c r="F25" s="16" t="str">
        <f aca="false">IF(OR(E25="",D25=""),"",EDATE(E25,D25))</f>
        <v/>
      </c>
      <c r="G25" s="17" t="str">
        <f aca="true">IF(F25="","",F25-TODAY())</f>
        <v/>
      </c>
      <c r="H25" s="14"/>
      <c r="I25" s="18" t="s">
        <v>65</v>
      </c>
    </row>
    <row r="27" customFormat="false" ht="95.5" hidden="false" customHeight="false" outlineLevel="0" collapsed="false">
      <c r="A27" s="19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13" min="2" style="1" width="9"/>
  </cols>
  <sheetData>
    <row r="1" customFormat="false" ht="17.35" hidden="false" customHeight="false" outlineLevel="0" collapsed="false">
      <c r="A1" s="2" t="s">
        <v>67</v>
      </c>
    </row>
    <row r="2" customFormat="false" ht="15" hidden="false" customHeight="false" outlineLevel="0" collapsed="false">
      <c r="A2" s="3" t="s">
        <v>68</v>
      </c>
    </row>
    <row r="4" customFormat="false" ht="15" hidden="false" customHeight="false" outlineLevel="0" collapsed="false">
      <c r="A4" s="20" t="s">
        <v>69</v>
      </c>
      <c r="B4" s="21" t="s">
        <v>70</v>
      </c>
      <c r="C4" s="21" t="s">
        <v>71</v>
      </c>
      <c r="D4" s="21" t="s">
        <v>72</v>
      </c>
      <c r="E4" s="21" t="s">
        <v>73</v>
      </c>
      <c r="F4" s="21" t="s">
        <v>74</v>
      </c>
      <c r="G4" s="21" t="s">
        <v>75</v>
      </c>
      <c r="H4" s="21" t="s">
        <v>76</v>
      </c>
      <c r="I4" s="21" t="s">
        <v>77</v>
      </c>
      <c r="J4" s="21" t="s">
        <v>78</v>
      </c>
      <c r="K4" s="21" t="s">
        <v>79</v>
      </c>
      <c r="L4" s="21" t="s">
        <v>80</v>
      </c>
      <c r="M4" s="21" t="s">
        <v>81</v>
      </c>
    </row>
    <row r="5" customFormat="false" ht="15" hidden="false" customHeight="false" outlineLevel="0" collapsed="false">
      <c r="A5" s="14" t="s">
        <v>82</v>
      </c>
      <c r="C5" s="22" t="s">
        <v>83</v>
      </c>
    </row>
    <row r="6" customFormat="false" ht="15" hidden="false" customHeight="false" outlineLevel="0" collapsed="false">
      <c r="A6" s="14" t="s">
        <v>84</v>
      </c>
      <c r="C6" s="22" t="s">
        <v>83</v>
      </c>
    </row>
    <row r="7" customFormat="false" ht="15" hidden="false" customHeight="false" outlineLevel="0" collapsed="false">
      <c r="A7" s="14" t="s">
        <v>85</v>
      </c>
      <c r="D7" s="22" t="s">
        <v>83</v>
      </c>
    </row>
    <row r="8" customFormat="false" ht="15" hidden="false" customHeight="false" outlineLevel="0" collapsed="false">
      <c r="A8" s="14" t="s">
        <v>22</v>
      </c>
      <c r="E8" s="22" t="s">
        <v>83</v>
      </c>
    </row>
    <row r="9" customFormat="false" ht="15" hidden="false" customHeight="false" outlineLevel="0" collapsed="false">
      <c r="A9" s="14" t="s">
        <v>86</v>
      </c>
      <c r="F9" s="22" t="s">
        <v>83</v>
      </c>
    </row>
    <row r="10" customFormat="false" ht="15" hidden="false" customHeight="false" outlineLevel="0" collapsed="false">
      <c r="A10" s="14" t="s">
        <v>33</v>
      </c>
      <c r="G10" s="22" t="s">
        <v>83</v>
      </c>
    </row>
    <row r="11" customFormat="false" ht="15" hidden="false" customHeight="false" outlineLevel="0" collapsed="false">
      <c r="A11" s="14" t="s">
        <v>87</v>
      </c>
      <c r="G11" s="22" t="s">
        <v>83</v>
      </c>
    </row>
    <row r="12" customFormat="false" ht="15" hidden="false" customHeight="false" outlineLevel="0" collapsed="false">
      <c r="A12" s="14" t="s">
        <v>88</v>
      </c>
      <c r="H12" s="22" t="s">
        <v>83</v>
      </c>
    </row>
    <row r="13" customFormat="false" ht="15" hidden="false" customHeight="false" outlineLevel="0" collapsed="false">
      <c r="A13" s="14" t="s">
        <v>89</v>
      </c>
      <c r="I13" s="22" t="s">
        <v>83</v>
      </c>
    </row>
    <row r="14" customFormat="false" ht="15" hidden="false" customHeight="false" outlineLevel="0" collapsed="false">
      <c r="A14" s="14" t="s">
        <v>87</v>
      </c>
      <c r="K14" s="22" t="s">
        <v>83</v>
      </c>
    </row>
    <row r="15" customFormat="false" ht="15" hidden="false" customHeight="false" outlineLevel="0" collapsed="false">
      <c r="A15" s="14" t="s">
        <v>90</v>
      </c>
      <c r="L15" s="22" t="s">
        <v>83</v>
      </c>
    </row>
    <row r="16" customFormat="false" ht="15" hidden="false" customHeight="false" outlineLevel="0" collapsed="false">
      <c r="A16" s="14" t="s">
        <v>91</v>
      </c>
      <c r="M16" s="22" t="s">
        <v>83</v>
      </c>
    </row>
    <row r="18" customFormat="false" ht="15" hidden="false" customHeight="false" outlineLevel="0" collapsed="false">
      <c r="A18" s="3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2026-07-22T10:27:22Z</dcterms:created>
  <dc:creator>openpyxl</dc:creator>
  <dc:description/>
  <dc:language>en-US</dc:language>
  <cp:lastModifiedBy/>
  <dcterms:modified xsi:type="dcterms:W3CDTF">2026-07-22T10:27:22Z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